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D:\De tai TT23_Danh gia tac dong TT23\Ap thu 2023\BCC gui cac tinh\Bieu mau gui 16 tinh va cac Đv_Last\"/>
    </mc:Choice>
  </mc:AlternateContent>
  <xr:revisionPtr revIDLastSave="0" documentId="13_ncr:1_{D8C4098B-85DC-4A60-BF21-0597AFE0E573}" xr6:coauthVersionLast="47" xr6:coauthVersionMax="47" xr10:uidLastSave="{00000000-0000-0000-0000-000000000000}"/>
  <bookViews>
    <workbookView xWindow="-96" yWindow="-96" windowWidth="19392" windowHeight="10392" xr2:uid="{00000000-000D-0000-FFFF-FFFF00000000}"/>
  </bookViews>
  <sheets>
    <sheet name="Huongdan" sheetId="3" r:id="rId1"/>
    <sheet name="Phu luc 4_Kiem nghiem" sheetId="2" r:id="rId2"/>
  </sheets>
  <definedNames>
    <definedName name="_Hlk99532147" localSheetId="1">'Phu luc 4_Kiem nghiem'!$B$71</definedName>
    <definedName name="_xlnm.Print_Titles" localSheetId="1">'Phu luc 4_Kiem nghiem'!$3:$3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3" i="2" l="1"/>
  <c r="D83" i="2"/>
</calcChain>
</file>

<file path=xl/sharedStrings.xml><?xml version="1.0" encoding="utf-8"?>
<sst xmlns="http://schemas.openxmlformats.org/spreadsheetml/2006/main" count="252" uniqueCount="168">
  <si>
    <t>3.2</t>
  </si>
  <si>
    <t>3.1</t>
  </si>
  <si>
    <t>2.2</t>
  </si>
  <si>
    <t>2.1</t>
  </si>
  <si>
    <t>1.2</t>
  </si>
  <si>
    <t>1.1</t>
  </si>
  <si>
    <t>TT</t>
  </si>
  <si>
    <t>Vị trí chức năng, chỉ đạo kỹ thuật</t>
  </si>
  <si>
    <t xml:space="preserve"> 4 điểm</t>
  </si>
  <si>
    <t xml:space="preserve"> 2 điểm</t>
  </si>
  <si>
    <t>1.3</t>
  </si>
  <si>
    <t xml:space="preserve"> 1 điểm</t>
  </si>
  <si>
    <t xml:space="preserve">Đào tạo </t>
  </si>
  <si>
    <t xml:space="preserve"> 3 điểm</t>
  </si>
  <si>
    <t>Tham gia, thực hiện đào tạo thực hành trình độ đại học và sau đại học lĩnh vực sức khỏe</t>
  </si>
  <si>
    <t>Tham gia, thực hiện đào tạo thực hành trình độ cao đẳng lĩnh vực sức khỏe</t>
  </si>
  <si>
    <t>Tham gia, thực hiện đào tạo bồi dưỡng, đào tạo liên tục theo đúng quy định</t>
  </si>
  <si>
    <t>Nghiên cứu khoa học</t>
  </si>
  <si>
    <t>Chủ trì nhiệm vụ khoa học và công nghệ cấp Quốc gia đã được cơ quan có thẩm quyền nghiệm thu</t>
  </si>
  <si>
    <t>3.3</t>
  </si>
  <si>
    <t>Chủ trì nhiệm vụ khoa học và công nghệ cấp cơ sở đã được cơ quan có thẩm quyền nghiệm thu</t>
  </si>
  <si>
    <t>II</t>
  </si>
  <si>
    <t xml:space="preserve">   15 điểm</t>
  </si>
  <si>
    <t>2 điểm</t>
  </si>
  <si>
    <t>1 điểm</t>
  </si>
  <si>
    <t>a)</t>
  </si>
  <si>
    <t>b)</t>
  </si>
  <si>
    <t>c)</t>
  </si>
  <si>
    <t>d)</t>
  </si>
  <si>
    <t>4.1</t>
  </si>
  <si>
    <t>4.2</t>
  </si>
  <si>
    <t>5.1</t>
  </si>
  <si>
    <t>5.2</t>
  </si>
  <si>
    <t>5.3</t>
  </si>
  <si>
    <t>III</t>
  </si>
  <si>
    <t>20 điểm</t>
  </si>
  <si>
    <t>3 điểm</t>
  </si>
  <si>
    <t>5 điểm</t>
  </si>
  <si>
    <t>7 điểm</t>
  </si>
  <si>
    <t>IV</t>
  </si>
  <si>
    <t>40 điểm</t>
  </si>
  <si>
    <t xml:space="preserve"> 8 điểm</t>
  </si>
  <si>
    <t>4.3</t>
  </si>
  <si>
    <t>V</t>
  </si>
  <si>
    <t>15 điểm</t>
  </si>
  <si>
    <t>Kiến trúc theo tiêu chuẩn xây dựng</t>
  </si>
  <si>
    <t>Môi trường, cảnh quan xanh, sạch, đẹp</t>
  </si>
  <si>
    <t>ĐIỂM CHUẨN</t>
  </si>
  <si>
    <t>Phạm vi quốc gia</t>
  </si>
  <si>
    <t>Phạm vi khu vực (vùng, miền)</t>
  </si>
  <si>
    <t>Phạm vi tỉnh, thành phố trực thuộc Trung ương</t>
  </si>
  <si>
    <t>Chủ trì nhiệm vụ khoa học và công nghệ hoặc sáng kiến cấp Bộ, tỉnh, thành phố trực thuộc Trung ương đã được cơ quan có thẩm quyền nghiệm thu</t>
  </si>
  <si>
    <t>Đối tượng kiểm nghiệm/kiểm định</t>
  </si>
  <si>
    <t>Thuốc, nguyên liệu làm thuốc (không bao gồm vắc xin, sinh phẩm y tế) hoặc thực phẩm</t>
  </si>
  <si>
    <t>Vắc xin, sinh phẩm y tế</t>
  </si>
  <si>
    <t>Mỹ phẩm</t>
  </si>
  <si>
    <t>Loại mẫu</t>
  </si>
  <si>
    <t>4 điểm</t>
  </si>
  <si>
    <t>Mẫu lấy phục vụ công tác kiểm tra, giám sát thị trường</t>
  </si>
  <si>
    <t>Mẫu dịch vụ</t>
  </si>
  <si>
    <t>Mẫu phục vụ cho các đề tài nghiên cứu khoa học</t>
  </si>
  <si>
    <t>Tổng số lượng mẫu thực hiện tính trung bình trong 5 năm gần nhất</t>
  </si>
  <si>
    <t>Từ 1500 mẫu trở lên</t>
  </si>
  <si>
    <t>Từ 800 mẫu đến dưới 1500 mẫu</t>
  </si>
  <si>
    <t>Từ 500 mẫu đến dưới 800 mẫu</t>
  </si>
  <si>
    <t>Dưới 500 mẫu</t>
  </si>
  <si>
    <t>Bảo đảm số lượng người làm việc tại các vị trí việc làm chuyên môn chuyên ngành chiếm tỷ lệ tối thiểu 65% tổng số lượng người làm việc của đơn vị.</t>
  </si>
  <si>
    <t>Các trưởng khoa, phòng và phó trưởng khoa, phòng chuyên môn</t>
  </si>
  <si>
    <t xml:space="preserve">50% trở lên có trình độ tiến sĩ, chuyên khoa II </t>
  </si>
  <si>
    <t xml:space="preserve">Từ 20% đến dưới 50% có trình độ tiến sĩ, chuyên khoa II </t>
  </si>
  <si>
    <t>Viên chức ở các khoa, phòng chuyên môn</t>
  </si>
  <si>
    <t xml:space="preserve">Trên 50% có trình độ thạc sĩ và tương đương </t>
  </si>
  <si>
    <t>Từ 20 - 50% có trình độ thạc sĩ và tương đương</t>
  </si>
  <si>
    <t>Các chứng chỉ được công nhận</t>
  </si>
  <si>
    <t>14 điểm</t>
  </si>
  <si>
    <t>Chứng chỉ cấp quốc tế về thử nghiệm</t>
  </si>
  <si>
    <t>Chứng chỉ đạt GLP hoặc tương đương do WHO hoặc cơ quan quản lý có thẩm quyền thuộc các nước SRA cấp/ chứng nhận: 7 điểm</t>
  </si>
  <si>
    <t>Chứng chỉ đạt ISO/IEC 17025 do đơn vị được công nhận, thừa nhận bởi tổ chức công nhận quốc tế cấp: 6 điểm</t>
  </si>
  <si>
    <t>Chứng chỉ cấp quốc gia về thử nghiệm</t>
  </si>
  <si>
    <t>6 điểm</t>
  </si>
  <si>
    <t>- Chứng chỉ đạt GLP do cơ quan quản lý có thẩm quyền của Bộ Y tế cấp: 6 điểm</t>
  </si>
  <si>
    <t>- Chứng chỉ đạt ISO/IEC 17025: 5 điểm</t>
  </si>
  <si>
    <t>Chứng chỉ khác liên quan (ISO 17034, ISO/IEC 17043…)</t>
  </si>
  <si>
    <t>Phạm vi hiệu chuẩn</t>
  </si>
  <si>
    <t>Chứng chỉ công nhận về hiệu chuẩn thiết bị phân tích</t>
  </si>
  <si>
    <t>Thiết lập chuẩn đối chiếu</t>
  </si>
  <si>
    <t>Chuẩn đối chiếu cấp quốc tế (ASEAN, khu vực…)</t>
  </si>
  <si>
    <t>Chuẩn đối chiếu cấp quốc gia</t>
  </si>
  <si>
    <t>Chuẩn đối chiếu cấp phòng thí nghiệm (tự thiết lập và sử dụng nội bộ)</t>
  </si>
  <si>
    <t>Tổ chức các chương trình thử nghiệm thành thạo</t>
  </si>
  <si>
    <t>Tổ chức các chương trình đào tạo về chuyên môn, kỹ thuật, quản lý chuyên ngành</t>
  </si>
  <si>
    <t>Tổ chức các hội nghị, hội thảo chuyên ngành</t>
  </si>
  <si>
    <t>- Quy mô quốc tế: 2 điểm</t>
  </si>
  <si>
    <t>- Quy mô toàn quốc, khu vực: 1 điểm</t>
  </si>
  <si>
    <t>- Quy mô tỉnh, thành phố: 0,5 điểm</t>
  </si>
  <si>
    <t>Xây dựng các quy chuẩn kỹ thuật quốc gia (QCVN), tiêu chuẩn Quốc gia (TCVN), Dược điển Việt Nam</t>
  </si>
  <si>
    <t>Thực hiện và triển khai áp dụng đề tài cấp Bộ, cấp tỉnh, thành phố trực thuộc Trung ương tại đơn vị; xây dựng các quy chuẩn kỹ thuật</t>
  </si>
  <si>
    <t>5.4</t>
  </si>
  <si>
    <t>Xây dựng, phát triển, thẩm định phương pháp phân tích và áp dụng nội bộ</t>
  </si>
  <si>
    <t>Phòng kiểm nghiệm bảo đảm an toàn phòng thí nghiệm theo quy định</t>
  </si>
  <si>
    <t>Có hệ thống điện dự phòng</t>
  </si>
  <si>
    <t>Có hệ thống xử lý chất thải rắn, lỏng, khí đang hoạt động hoặc có hợp đồng xử lý chất thải rắn, lỏng, khí bảo đảm đáp ứng tiêu chuẩn theo quy định</t>
  </si>
  <si>
    <t>- Có hệ thống xử lý: 1 điểm</t>
  </si>
  <si>
    <t>- Không có hệ thống xử lý nhưng có hợp đồng xử lý: 0,5 điểm</t>
  </si>
  <si>
    <t>6</t>
  </si>
  <si>
    <t>Ứng dụng công nghệ thông tin phục vụ công tác chuyên môn, quản lý, thống kê để nâng cao hiệu quả công việc</t>
  </si>
  <si>
    <t>- Có phần mềm chuyên biệt quản lý hoạt động chuyên môn, kỹ thuật: 2 điểm</t>
  </si>
  <si>
    <t>- Có hệ thống máy chủ riêng, mạng nội bộ hoặc có trang thông tin điện tử của đơn vị: 1 điểm</t>
  </si>
  <si>
    <t>7</t>
  </si>
  <si>
    <t>Danh mục trang thiết bị chuyên dùng đáp ứng yêu cầu kỹ thuật chuyên môn được triển khai tại đơn vị; phù hợp với tiêu chuẩn, định mức được phê duyệt</t>
  </si>
  <si>
    <t>- Đủ theo danh mục trang thiết bị chuyên dùng đáp ứng nhu cầu chuyên môn: 3 điểm</t>
  </si>
  <si>
    <t>- Phù hợp tiêu chuẩn định mức theo quy định: 1 điểm</t>
  </si>
  <si>
    <t>8</t>
  </si>
  <si>
    <t>Có kế hoạch và thực hiện hàng năm về công tác bảo dưỡng, kiểm tra, hiệu chuẩn, kiểm định trang thiết bị chuyên dùng trong toàn đơn vị</t>
  </si>
  <si>
    <t>Có hệ thống phòng cháy chữa cháy đáp ứng tiêu chuẩn quy định</t>
  </si>
  <si>
    <t>Có khả năng tự hiệu chuẩn:
Tính 0,3 điểm cho mỗi loại thiết bị, tối đa 3 điểm (áp dụng cho trường hợp không có chứng chỉ công nhận hiệu chuẩn, có khả năng tự hiệu chuẩn)</t>
  </si>
  <si>
    <t>Tổ chức các chương trình 
(Do đơn vị chủ trì thực hiện trong thời gian 05 năm gần nhất kể từ ngày nộp Hồ sơ xếp hạng đơn vị)</t>
  </si>
  <si>
    <t>Năng lực nghiên cứu khoa học (Nghiên cứu khoa học do đơn vị chủ trì thực hiện trong thời gian 5 năm gần nhất kể từ ngày nộp hồ sơ đăng ký)</t>
  </si>
  <si>
    <t>PHỤ LỤC 4: PHIẾU ÁP THỬ CÁC TIÊU CHUẨN VÀ BẢNG ĐIỂM XẾP HẠNG CÁC CƠ SỞ KIỂM NGHIỆM, KIỂM ĐỊNH</t>
  </si>
  <si>
    <t>I</t>
  </si>
  <si>
    <t>10 điểm</t>
  </si>
  <si>
    <t>Nhóm tiêu chuẩn I: VỊ TRÍ, CHỨC NĂNG, NHIỆM VỤ</t>
  </si>
  <si>
    <t>Nhóm tiêu chuẩn II: QUY MÔ VÀ NỘI DUNG HOẠT ĐỘNG</t>
  </si>
  <si>
    <t>Dịch sinh học (cho thử tương đương sinh học, thử sinh khả dụng)</t>
  </si>
  <si>
    <t>Nhóm tiêu chuẩn III: NHÂN LỰC</t>
  </si>
  <si>
    <t>Nhóm tiêu chuẩn IV: KHẢ NĂNG CHUYÊN MÔN</t>
  </si>
  <si>
    <t>Nhóm tiêu chuẩn V: CƠ SỞ HẠ TẦNG, TRANG THIẾT BỊ</t>
  </si>
  <si>
    <t>ĐIỂM XẾP HẠNG        GẦN NHẤT NẾU CÓ
(chỉ cung cấp điểm tổng theo 5 nhóm tiêu chuẩn)</t>
  </si>
  <si>
    <t>TỔNG ĐIỂM</t>
  </si>
  <si>
    <t>100 điểm</t>
  </si>
  <si>
    <t>NHÓM TIÊU CHUẨN VÀ TIÊU CHUẨN CỤ THỂ</t>
  </si>
  <si>
    <t>ĐIỂM ÁP THỬ
(chấm điểm theo từng tiêu chuẩn và ghi điểm bằng số 1, 2, 3 ….)</t>
  </si>
  <si>
    <t>Tên đơn vị áp thử:</t>
  </si>
  <si>
    <t>BỘ Y TẾ</t>
  </si>
  <si>
    <t>KHẢO SÁT VÀ ÁP THỬ CÁC TIÊU CHUẨN VÀ BẢNG ĐIỂM XẾP HẠNG ĐƠN VỊ SỤ NGHIỆP Y TẾ</t>
  </si>
  <si>
    <t>TẠI MỘT SỐ CƠ SỞ Y TẾ TRỰC THUỘC BỘ NGÀNH VÀ ĐỊA PHƯƠNG</t>
  </si>
  <si>
    <t>(Kèm theo Công văn số …......./BYT-TCCB, ngày …..../….../2023)</t>
  </si>
  <si>
    <t>a.</t>
  </si>
  <si>
    <t>GIỚI THIỆU VỀ NHIỆM VỤ</t>
  </si>
  <si>
    <t xml:space="preserve">Bộ Y tế chủ trì, phối hợp với các cơ quan có liên quan nghiên cứu, xây dựng dự thảo Thông tư thay thế Thông tư số 23/2005/TT-BYT ngày 25/8/2005 hướng dẫn xếp hạng các đơn vị sự nghiệp (ĐVSN) y tế (gửi kèm theo). </t>
  </si>
  <si>
    <t>Để đánh giá sự phù hợp của dự thảo Thông tư, Bộ Y tế triển khai áp thử các tiêu chuẩn và bảng điểm xếp hạng tại các ĐVSN trực thuộc Bộ Y tế, Bộ Quốc phòng, Bộ Công an và một số địa phương.</t>
  </si>
  <si>
    <t>Kết quả áp thử là cơ sở quan trọng để Bộ Y tế xem xét hoàn thiện các quy định của dự thảo Thông tư hướng dẫn xếp hạng các ĐVSN y tế và ban hành trong thời gian tới.</t>
  </si>
  <si>
    <t>B.</t>
  </si>
  <si>
    <t>HƯỚNG DẪN CHẤM ĐIỂM</t>
  </si>
  <si>
    <t>Đề nghị đơn vị:
1) Thực hiện tự chấm điểm theo hướng dẫn của cơ quan quản lý cấp trên trực tiếp được giao nhiệm vụ quản lý công tác xếp hạng các ĐVSN.
2) Cung cấp điểm xếp hạng gần nhất theo hồ sơ xếp hạng của đơn vị (chỉ cung cấp tổng điểm theo các nhóm tiêu chuẩn)</t>
  </si>
  <si>
    <t>Các cán bộ đầu mối của Bộ Y tế có thể liên hệ khi cần:</t>
  </si>
  <si>
    <t>TS. Vũ Văn Hoàn</t>
  </si>
  <si>
    <t>Điện thoại:   0949.688.455</t>
  </si>
  <si>
    <t>Email:   vuvanhoan2012@gmail.com</t>
  </si>
  <si>
    <t>ThS. Phan Quỳnh Hoa</t>
  </si>
  <si>
    <t>Điện thoại:   0928.987.998</t>
  </si>
  <si>
    <t>Email:   hoaphanquynh@gmail.com</t>
  </si>
  <si>
    <t>III.</t>
  </si>
  <si>
    <t>THÔNG TIN LIÊN HỆ VỚI BỘ Y TẾ</t>
  </si>
  <si>
    <t>Cán bộ đầu mối hỗ trợ:</t>
  </si>
  <si>
    <t xml:space="preserve">Khi cần lấy file mẫu Phụ lục các tiêu chuẩn và bảng điểm xếp hạng liên hệ với: </t>
  </si>
  <si>
    <t>(nhắn qua zalo sẽ thuận tiện nhất)</t>
  </si>
  <si>
    <t>Biểu mẫu sau khi được hoàn thành xin gửi về địa chỉ:</t>
  </si>
  <si>
    <t xml:space="preserve">Gửi file qua các email: </t>
  </si>
  <si>
    <t>vuvanhoan2012@gmail.com, hoaphanquynh@gmail.com</t>
  </si>
  <si>
    <t>b.</t>
  </si>
  <si>
    <t>Địa chỉ gửi bưu phẩm:</t>
  </si>
  <si>
    <t>Người nhận: Phan Quỳnh Hoa</t>
  </si>
  <si>
    <t>Đơn vị: Vụ Tổ chức cán bộ - Bộ Y tế</t>
  </si>
  <si>
    <t>Email:          hoaphanquynh@gmail.com</t>
  </si>
  <si>
    <t>Địa chỉ: 138A Giảng Võ, Ba Đình, Hà Nội</t>
  </si>
  <si>
    <t>Các đơn vị trực thuộc Sở Y tế:      Gửi về Sở Y tế</t>
  </si>
  <si>
    <t>Sở Y tế gửi về Bộ theo địa chỉ: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</si>
</sst>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7"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10"/>
      <color rgb="FF000000"/>
      <name val="Times New Roman"/>
      <family val="1"/>
    </font>
    <font>
      <sz val="10"/>
      <name val="Times New Roman"/>
      <family val="1"/>
    </font>
    <font>
      <b/>
      <i/>
      <sz val="10"/>
      <color theme="1"/>
      <name val="Times New Roman"/>
      <family val="1"/>
    </font>
  </fonts>
  <fills count="6">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9">
    <xf numFmtId="0" fontId="0" fillId="0" borderId="0" xfId="0"/>
    <xf numFmtId="0" fontId="2" fillId="0" borderId="0" xfId="0" applyFont="1"/>
    <xf numFmtId="0" fontId="2" fillId="0" borderId="0" xfId="0" applyFont="1" applyAlignment="1">
      <alignment horizontal="center"/>
    </xf>
    <xf numFmtId="164" fontId="2" fillId="0" borderId="0" xfId="1" applyNumberFormat="1" applyFont="1" applyAlignment="1">
      <alignment horizontal="center"/>
    </xf>
    <xf numFmtId="0" fontId="2" fillId="2" borderId="1" xfId="0" applyFont="1" applyFill="1" applyBorder="1" applyAlignment="1">
      <alignment horizontal="center"/>
    </xf>
    <xf numFmtId="165" fontId="2" fillId="0" borderId="0" xfId="0" applyNumberFormat="1" applyFont="1"/>
    <xf numFmtId="164" fontId="2" fillId="0" borderId="2" xfId="1" applyNumberFormat="1" applyFont="1" applyFill="1" applyBorder="1" applyAlignment="1">
      <alignment horizontal="center" wrapText="1"/>
    </xf>
    <xf numFmtId="164" fontId="2" fillId="0" borderId="2" xfId="1" applyNumberFormat="1" applyFont="1" applyFill="1" applyBorder="1" applyAlignment="1">
      <alignment horizontal="center"/>
    </xf>
    <xf numFmtId="0" fontId="3" fillId="3" borderId="1" xfId="0" applyFont="1" applyFill="1" applyBorder="1" applyAlignment="1">
      <alignment horizontal="center" vertical="center" wrapText="1"/>
    </xf>
    <xf numFmtId="164" fontId="2" fillId="0" borderId="0" xfId="1" applyNumberFormat="1" applyFont="1" applyFill="1" applyAlignment="1">
      <alignment horizontal="center"/>
    </xf>
    <xf numFmtId="164" fontId="2" fillId="2" borderId="2" xfId="1" applyNumberFormat="1" applyFont="1" applyFill="1" applyBorder="1" applyAlignment="1">
      <alignment horizontal="center"/>
    </xf>
    <xf numFmtId="164" fontId="2" fillId="4" borderId="2" xfId="1" applyNumberFormat="1" applyFont="1" applyFill="1" applyBorder="1" applyAlignment="1">
      <alignment horizontal="center"/>
    </xf>
    <xf numFmtId="0" fontId="2" fillId="2" borderId="0" xfId="0" applyFont="1" applyFill="1"/>
    <xf numFmtId="164" fontId="3" fillId="3" borderId="2"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64" fontId="2" fillId="2" borderId="1" xfId="1" applyNumberFormat="1" applyFont="1" applyFill="1" applyBorder="1" applyAlignment="1">
      <alignment horizontal="center"/>
    </xf>
    <xf numFmtId="0" fontId="3" fillId="2" borderId="1" xfId="0" applyFont="1" applyFill="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64" fontId="2" fillId="2" borderId="2" xfId="1" applyNumberFormat="1" applyFont="1" applyFill="1" applyBorder="1" applyAlignment="1">
      <alignment horizontal="center" vertical="center" wrapText="1"/>
    </xf>
    <xf numFmtId="0" fontId="3" fillId="0" borderId="0" xfId="0" applyFont="1" applyAlignment="1">
      <alignment horizontal="center"/>
    </xf>
    <xf numFmtId="0" fontId="3" fillId="0" borderId="0" xfId="0" applyFont="1"/>
    <xf numFmtId="0" fontId="3" fillId="5" borderId="0" xfId="0" applyFont="1" applyFill="1" applyAlignment="1">
      <alignment horizontal="center" vertical="center"/>
    </xf>
    <xf numFmtId="0" fontId="3" fillId="5" borderId="0" xfId="0" applyFont="1" applyFill="1" applyAlignment="1">
      <alignment vertical="center"/>
    </xf>
    <xf numFmtId="0" fontId="2" fillId="5" borderId="0" xfId="0" applyFont="1" applyFill="1"/>
    <xf numFmtId="0" fontId="2" fillId="5" borderId="0" xfId="0" applyFont="1" applyFill="1" applyAlignment="1">
      <alignment vertical="center"/>
    </xf>
    <xf numFmtId="0" fontId="2" fillId="0" borderId="0" xfId="0" applyFont="1" applyAlignment="1">
      <alignment vertical="center"/>
    </xf>
    <xf numFmtId="0" fontId="6" fillId="0" borderId="0" xfId="0" applyFont="1"/>
    <xf numFmtId="0" fontId="6" fillId="0" borderId="0" xfId="0" applyFont="1" applyAlignment="1">
      <alignment horizontal="right"/>
    </xf>
    <xf numFmtId="0" fontId="5"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xf>
    <xf numFmtId="0" fontId="3" fillId="0" borderId="0" xfId="0" applyFont="1" applyAlignment="1">
      <alignment horizontal="center"/>
    </xf>
    <xf numFmtId="0" fontId="2" fillId="0" borderId="0" xfId="0" applyFont="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3" fillId="0" borderId="6" xfId="0" applyFont="1" applyBorder="1" applyAlignment="1">
      <alignment horizontal="left" vertical="center"/>
    </xf>
    <xf numFmtId="0" fontId="3" fillId="0" borderId="0" xfId="0" applyFont="1" applyAlignment="1">
      <alignment horizontal="right"/>
    </xf>
  </cellXfs>
  <cellStyles count="2">
    <cellStyle name="Comma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4CB7-3FC5-4D6C-B448-6EDC7B8FDB0F}">
  <dimension ref="A1:AI29"/>
  <sheetViews>
    <sheetView tabSelected="1" topLeftCell="A10" zoomScale="80" zoomScaleNormal="80" workbookViewId="0">
      <selection activeCell="L17" sqref="L16:L17"/>
    </sheetView>
  </sheetViews>
  <sheetFormatPr defaultColWidth="8.83984375" defaultRowHeight="12.6" x14ac:dyDescent="0.45"/>
  <cols>
    <col min="1" max="1" width="3.578125" style="1" customWidth="1"/>
    <col min="2" max="2" width="19.83984375" style="1" customWidth="1"/>
    <col min="3" max="3" width="2" style="1" customWidth="1"/>
    <col min="4" max="4" width="21.15625" style="1" customWidth="1"/>
    <col min="5" max="5" width="32.578125" style="1" customWidth="1"/>
    <col min="6" max="6" width="46" style="1" customWidth="1"/>
    <col min="7" max="9" width="4" style="1" customWidth="1"/>
    <col min="10" max="13" width="4.26171875" style="1" customWidth="1"/>
    <col min="14" max="16" width="4.15625" style="1" customWidth="1"/>
    <col min="17" max="23" width="4.83984375" style="1" customWidth="1"/>
    <col min="24" max="26" width="4.15625" style="1" customWidth="1"/>
    <col min="27" max="29" width="3.578125" style="1" customWidth="1"/>
    <col min="30" max="32" width="4.26171875" style="1" customWidth="1"/>
    <col min="33" max="39" width="4.15625" style="1" customWidth="1"/>
    <col min="40" max="43" width="3.68359375" style="1" customWidth="1"/>
    <col min="44" max="16384" width="8.83984375" style="1"/>
  </cols>
  <sheetData>
    <row r="1" spans="1:35" ht="14.5" customHeight="1" x14ac:dyDescent="0.45">
      <c r="A1" s="36" t="s">
        <v>133</v>
      </c>
      <c r="B1" s="36"/>
      <c r="C1" s="36"/>
      <c r="D1" s="36"/>
      <c r="E1" s="36"/>
      <c r="F1" s="36"/>
    </row>
    <row r="2" spans="1:35" ht="3.6" customHeight="1" x14ac:dyDescent="0.45">
      <c r="A2" s="37"/>
      <c r="B2" s="37"/>
      <c r="C2" s="37"/>
      <c r="D2" s="37"/>
      <c r="E2" s="37"/>
      <c r="F2" s="37"/>
    </row>
    <row r="3" spans="1:35" ht="14.5" customHeight="1" x14ac:dyDescent="0.45">
      <c r="A3" s="36" t="s">
        <v>134</v>
      </c>
      <c r="B3" s="36"/>
      <c r="C3" s="36"/>
      <c r="D3" s="36"/>
      <c r="E3" s="36"/>
      <c r="F3" s="36"/>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row>
    <row r="4" spans="1:35" ht="14.5" customHeight="1" x14ac:dyDescent="0.45">
      <c r="A4" s="36" t="s">
        <v>135</v>
      </c>
      <c r="B4" s="36"/>
      <c r="C4" s="36"/>
      <c r="D4" s="36"/>
      <c r="E4" s="36"/>
      <c r="F4" s="36"/>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row>
    <row r="5" spans="1:35" x14ac:dyDescent="0.45">
      <c r="A5" s="37" t="s">
        <v>136</v>
      </c>
      <c r="B5" s="37"/>
      <c r="C5" s="37"/>
      <c r="D5" s="37"/>
      <c r="E5" s="37"/>
      <c r="F5" s="37"/>
    </row>
    <row r="6" spans="1:35" ht="5.65" customHeight="1" x14ac:dyDescent="0.45">
      <c r="A6" s="2"/>
      <c r="B6" s="2"/>
      <c r="C6" s="2"/>
      <c r="D6" s="2"/>
      <c r="E6" s="2"/>
      <c r="F6" s="2"/>
    </row>
    <row r="7" spans="1:35" ht="14.1" customHeight="1" x14ac:dyDescent="0.45">
      <c r="A7" s="26" t="s">
        <v>137</v>
      </c>
      <c r="B7" s="27" t="s">
        <v>138</v>
      </c>
      <c r="C7" s="28"/>
      <c r="D7" s="28"/>
      <c r="E7" s="28"/>
      <c r="F7" s="28"/>
    </row>
    <row r="8" spans="1:35" ht="30" customHeight="1" x14ac:dyDescent="0.45">
      <c r="A8" s="24"/>
      <c r="B8" s="34" t="s">
        <v>139</v>
      </c>
      <c r="C8" s="34"/>
      <c r="D8" s="34"/>
      <c r="E8" s="34"/>
      <c r="F8" s="34"/>
    </row>
    <row r="9" spans="1:35" ht="30" customHeight="1" x14ac:dyDescent="0.45">
      <c r="A9" s="24"/>
      <c r="B9" s="33" t="s">
        <v>140</v>
      </c>
      <c r="C9" s="33"/>
      <c r="D9" s="33"/>
      <c r="E9" s="33"/>
      <c r="F9" s="33"/>
    </row>
    <row r="10" spans="1:35" ht="30" customHeight="1" x14ac:dyDescent="0.45">
      <c r="A10" s="24"/>
      <c r="B10" s="33" t="s">
        <v>141</v>
      </c>
      <c r="C10" s="33"/>
      <c r="D10" s="33"/>
      <c r="E10" s="33"/>
      <c r="F10" s="33"/>
    </row>
    <row r="11" spans="1:35" s="30" customFormat="1" ht="15.6" customHeight="1" x14ac:dyDescent="0.55000000000000004">
      <c r="A11" s="27" t="s">
        <v>142</v>
      </c>
      <c r="B11" s="27" t="s">
        <v>143</v>
      </c>
      <c r="C11" s="27"/>
      <c r="D11" s="29"/>
      <c r="E11" s="29"/>
      <c r="F11" s="29"/>
    </row>
    <row r="12" spans="1:35" ht="45.75" customHeight="1" x14ac:dyDescent="0.45">
      <c r="A12" s="24"/>
      <c r="B12" s="34" t="s">
        <v>144</v>
      </c>
      <c r="C12" s="34"/>
      <c r="D12" s="34"/>
      <c r="E12" s="34"/>
      <c r="F12" s="34"/>
    </row>
    <row r="13" spans="1:35" ht="15" customHeight="1" x14ac:dyDescent="0.45">
      <c r="A13" s="24"/>
      <c r="B13" s="33" t="s">
        <v>145</v>
      </c>
      <c r="C13" s="33"/>
      <c r="D13" s="33"/>
      <c r="E13" s="33"/>
      <c r="F13" s="33"/>
    </row>
    <row r="14" spans="1:35" ht="16.149999999999999" customHeight="1" x14ac:dyDescent="0.45">
      <c r="B14" s="1" t="s">
        <v>146</v>
      </c>
      <c r="C14" s="1" t="s">
        <v>147</v>
      </c>
      <c r="E14" s="1" t="s">
        <v>148</v>
      </c>
    </row>
    <row r="15" spans="1:35" ht="14.65" customHeight="1" x14ac:dyDescent="0.45">
      <c r="B15" s="1" t="s">
        <v>149</v>
      </c>
      <c r="C15" s="1" t="s">
        <v>150</v>
      </c>
      <c r="E15" s="1" t="s">
        <v>151</v>
      </c>
    </row>
    <row r="16" spans="1:35" s="30" customFormat="1" ht="16.149999999999999" customHeight="1" x14ac:dyDescent="0.55000000000000004">
      <c r="A16" s="27" t="s">
        <v>152</v>
      </c>
      <c r="B16" s="27" t="s">
        <v>153</v>
      </c>
      <c r="C16" s="27"/>
      <c r="D16" s="29"/>
      <c r="E16" s="29"/>
      <c r="F16" s="29"/>
    </row>
    <row r="17" spans="1:6" ht="16.5" customHeight="1" x14ac:dyDescent="0.45">
      <c r="A17" s="25" t="s">
        <v>1</v>
      </c>
      <c r="B17" s="25" t="s">
        <v>154</v>
      </c>
    </row>
    <row r="18" spans="1:6" ht="16.149999999999999" customHeight="1" x14ac:dyDescent="0.45">
      <c r="B18" s="1" t="s">
        <v>146</v>
      </c>
      <c r="C18" s="1" t="s">
        <v>147</v>
      </c>
      <c r="E18" s="1" t="s">
        <v>148</v>
      </c>
    </row>
    <row r="19" spans="1:6" ht="14.65" customHeight="1" x14ac:dyDescent="0.45">
      <c r="B19" s="1" t="s">
        <v>149</v>
      </c>
      <c r="C19" s="1" t="s">
        <v>150</v>
      </c>
      <c r="E19" s="1" t="s">
        <v>151</v>
      </c>
    </row>
    <row r="20" spans="1:6" ht="14.65" customHeight="1" x14ac:dyDescent="0.45">
      <c r="A20" s="25" t="s">
        <v>0</v>
      </c>
      <c r="B20" s="35" t="s">
        <v>155</v>
      </c>
      <c r="C20" s="35"/>
      <c r="D20" s="35"/>
      <c r="E20" s="35"/>
      <c r="F20" s="35"/>
    </row>
    <row r="21" spans="1:6" ht="14.65" customHeight="1" x14ac:dyDescent="0.45">
      <c r="B21" s="1" t="s">
        <v>146</v>
      </c>
      <c r="C21" s="1" t="s">
        <v>147</v>
      </c>
      <c r="E21" s="1" t="s">
        <v>148</v>
      </c>
      <c r="F21" s="2" t="s">
        <v>156</v>
      </c>
    </row>
    <row r="22" spans="1:6" ht="16.5" customHeight="1" x14ac:dyDescent="0.45">
      <c r="A22" s="25" t="s">
        <v>19</v>
      </c>
      <c r="B22" s="25" t="s">
        <v>157</v>
      </c>
      <c r="C22" s="31"/>
    </row>
    <row r="23" spans="1:6" ht="16.5" customHeight="1" x14ac:dyDescent="0.45">
      <c r="A23" s="48" t="s">
        <v>137</v>
      </c>
      <c r="B23" s="25" t="s">
        <v>166</v>
      </c>
      <c r="C23" s="31"/>
    </row>
    <row r="24" spans="1:6" ht="16.5" customHeight="1" x14ac:dyDescent="0.45">
      <c r="A24" s="48" t="s">
        <v>160</v>
      </c>
      <c r="B24" s="25" t="s">
        <v>167</v>
      </c>
      <c r="C24" s="31"/>
    </row>
    <row r="25" spans="1:6" ht="13.15" customHeight="1" x14ac:dyDescent="0.45">
      <c r="A25" s="32"/>
      <c r="B25" s="31" t="s">
        <v>158</v>
      </c>
      <c r="C25" s="31"/>
      <c r="D25" s="25" t="s">
        <v>159</v>
      </c>
    </row>
    <row r="26" spans="1:6" ht="13.15" customHeight="1" x14ac:dyDescent="0.45">
      <c r="A26" s="32"/>
      <c r="B26" s="31" t="s">
        <v>161</v>
      </c>
      <c r="C26" s="31"/>
    </row>
    <row r="27" spans="1:6" ht="13.15" customHeight="1" x14ac:dyDescent="0.45">
      <c r="B27" s="1" t="s">
        <v>162</v>
      </c>
      <c r="E27" s="1" t="s">
        <v>150</v>
      </c>
    </row>
    <row r="28" spans="1:6" x14ac:dyDescent="0.45">
      <c r="B28" s="1" t="s">
        <v>163</v>
      </c>
      <c r="E28" s="1" t="s">
        <v>164</v>
      </c>
    </row>
    <row r="29" spans="1:6" x14ac:dyDescent="0.45">
      <c r="B29" s="1" t="s">
        <v>165</v>
      </c>
    </row>
  </sheetData>
  <mergeCells count="11">
    <mergeCell ref="B8:F8"/>
    <mergeCell ref="A1:F1"/>
    <mergeCell ref="A2:F2"/>
    <mergeCell ref="A3:F3"/>
    <mergeCell ref="A4:F4"/>
    <mergeCell ref="A5:F5"/>
    <mergeCell ref="B9:F9"/>
    <mergeCell ref="B10:F10"/>
    <mergeCell ref="B12:F12"/>
    <mergeCell ref="B13:F13"/>
    <mergeCell ref="B20:F20"/>
  </mergeCells>
  <pageMargins left="0.2" right="0.2" top="0.25" bottom="0.25" header="0.05" footer="0.05"/>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3"/>
  <sheetViews>
    <sheetView topLeftCell="A67" zoomScaleNormal="100" workbookViewId="0">
      <selection activeCell="D83" sqref="D83"/>
    </sheetView>
  </sheetViews>
  <sheetFormatPr defaultColWidth="8.83984375" defaultRowHeight="12.6" x14ac:dyDescent="0.45"/>
  <cols>
    <col min="1" max="1" width="5.68359375" style="1" customWidth="1"/>
    <col min="2" max="2" width="78.578125" style="1" customWidth="1"/>
    <col min="3" max="3" width="16.68359375" style="3" customWidth="1"/>
    <col min="4" max="4" width="18.15625" style="9" customWidth="1"/>
    <col min="5" max="5" width="21" style="2" customWidth="1"/>
    <col min="6" max="16384" width="8.83984375" style="1"/>
  </cols>
  <sheetData>
    <row r="1" spans="1:5" x14ac:dyDescent="0.45">
      <c r="A1" s="36" t="s">
        <v>118</v>
      </c>
      <c r="B1" s="36"/>
      <c r="C1" s="36"/>
      <c r="D1" s="36"/>
      <c r="E1" s="36"/>
    </row>
    <row r="2" spans="1:5" x14ac:dyDescent="0.45">
      <c r="A2" s="47" t="s">
        <v>132</v>
      </c>
      <c r="B2" s="47"/>
      <c r="C2" s="47"/>
      <c r="D2" s="47"/>
      <c r="E2" s="47"/>
    </row>
    <row r="3" spans="1:5" ht="49.2" x14ac:dyDescent="0.45">
      <c r="A3" s="8" t="s">
        <v>6</v>
      </c>
      <c r="B3" s="8" t="s">
        <v>130</v>
      </c>
      <c r="C3" s="8" t="s">
        <v>47</v>
      </c>
      <c r="D3" s="13" t="s">
        <v>131</v>
      </c>
      <c r="E3" s="8" t="s">
        <v>127</v>
      </c>
    </row>
    <row r="4" spans="1:5" x14ac:dyDescent="0.45">
      <c r="A4" s="15" t="s">
        <v>119</v>
      </c>
      <c r="B4" s="17" t="s">
        <v>121</v>
      </c>
      <c r="C4" s="15" t="s">
        <v>120</v>
      </c>
      <c r="D4" s="23"/>
      <c r="E4" s="14"/>
    </row>
    <row r="5" spans="1:5" x14ac:dyDescent="0.45">
      <c r="A5" s="21">
        <v>1</v>
      </c>
      <c r="B5" s="22" t="s">
        <v>7</v>
      </c>
      <c r="C5" s="21" t="s">
        <v>8</v>
      </c>
      <c r="D5" s="6"/>
      <c r="E5" s="44"/>
    </row>
    <row r="6" spans="1:5" x14ac:dyDescent="0.45">
      <c r="A6" s="18" t="s">
        <v>25</v>
      </c>
      <c r="B6" s="19" t="s">
        <v>48</v>
      </c>
      <c r="C6" s="20" t="s">
        <v>8</v>
      </c>
      <c r="D6" s="6"/>
      <c r="E6" s="45"/>
    </row>
    <row r="7" spans="1:5" x14ac:dyDescent="0.45">
      <c r="A7" s="18" t="s">
        <v>26</v>
      </c>
      <c r="B7" s="19" t="s">
        <v>49</v>
      </c>
      <c r="C7" s="20" t="s">
        <v>9</v>
      </c>
      <c r="D7" s="7"/>
      <c r="E7" s="45"/>
    </row>
    <row r="8" spans="1:5" x14ac:dyDescent="0.45">
      <c r="A8" s="18" t="s">
        <v>27</v>
      </c>
      <c r="B8" s="19" t="s">
        <v>50</v>
      </c>
      <c r="C8" s="20" t="s">
        <v>11</v>
      </c>
      <c r="D8" s="7"/>
      <c r="E8" s="45"/>
    </row>
    <row r="9" spans="1:5" x14ac:dyDescent="0.45">
      <c r="A9" s="21">
        <v>2</v>
      </c>
      <c r="B9" s="22" t="s">
        <v>12</v>
      </c>
      <c r="C9" s="21" t="s">
        <v>13</v>
      </c>
      <c r="D9" s="7"/>
      <c r="E9" s="45"/>
    </row>
    <row r="10" spans="1:5" x14ac:dyDescent="0.45">
      <c r="A10" s="18" t="s">
        <v>25</v>
      </c>
      <c r="B10" s="19" t="s">
        <v>14</v>
      </c>
      <c r="C10" s="20" t="s">
        <v>13</v>
      </c>
      <c r="D10" s="7"/>
      <c r="E10" s="45"/>
    </row>
    <row r="11" spans="1:5" x14ac:dyDescent="0.45">
      <c r="A11" s="18" t="s">
        <v>26</v>
      </c>
      <c r="B11" s="19" t="s">
        <v>15</v>
      </c>
      <c r="C11" s="20" t="s">
        <v>9</v>
      </c>
      <c r="D11" s="6"/>
      <c r="E11" s="45"/>
    </row>
    <row r="12" spans="1:5" x14ac:dyDescent="0.45">
      <c r="A12" s="18" t="s">
        <v>27</v>
      </c>
      <c r="B12" s="19" t="s">
        <v>16</v>
      </c>
      <c r="C12" s="20" t="s">
        <v>11</v>
      </c>
      <c r="D12" s="7"/>
      <c r="E12" s="45"/>
    </row>
    <row r="13" spans="1:5" x14ac:dyDescent="0.45">
      <c r="A13" s="21">
        <v>3</v>
      </c>
      <c r="B13" s="22" t="s">
        <v>17</v>
      </c>
      <c r="C13" s="21" t="s">
        <v>13</v>
      </c>
      <c r="D13" s="7"/>
      <c r="E13" s="45"/>
    </row>
    <row r="14" spans="1:5" x14ac:dyDescent="0.45">
      <c r="A14" s="18" t="s">
        <v>25</v>
      </c>
      <c r="B14" s="19" t="s">
        <v>18</v>
      </c>
      <c r="C14" s="20" t="s">
        <v>13</v>
      </c>
      <c r="D14" s="7"/>
      <c r="E14" s="45"/>
    </row>
    <row r="15" spans="1:5" ht="25.2" x14ac:dyDescent="0.45">
      <c r="A15" s="18" t="s">
        <v>26</v>
      </c>
      <c r="B15" s="19" t="s">
        <v>51</v>
      </c>
      <c r="C15" s="20" t="s">
        <v>9</v>
      </c>
      <c r="D15" s="7"/>
      <c r="E15" s="45"/>
    </row>
    <row r="16" spans="1:5" x14ac:dyDescent="0.45">
      <c r="A16" s="18" t="s">
        <v>27</v>
      </c>
      <c r="B16" s="19" t="s">
        <v>20</v>
      </c>
      <c r="C16" s="20" t="s">
        <v>11</v>
      </c>
      <c r="D16" s="7"/>
      <c r="E16" s="46"/>
    </row>
    <row r="17" spans="1:6" x14ac:dyDescent="0.45">
      <c r="A17" s="15" t="s">
        <v>21</v>
      </c>
      <c r="B17" s="17" t="s">
        <v>122</v>
      </c>
      <c r="C17" s="15" t="s">
        <v>22</v>
      </c>
      <c r="D17" s="10"/>
      <c r="E17" s="4"/>
    </row>
    <row r="18" spans="1:6" x14ac:dyDescent="0.45">
      <c r="A18" s="21">
        <v>1</v>
      </c>
      <c r="B18" s="22" t="s">
        <v>52</v>
      </c>
      <c r="C18" s="21" t="s">
        <v>38</v>
      </c>
      <c r="D18" s="11"/>
      <c r="E18" s="41"/>
    </row>
    <row r="19" spans="1:6" x14ac:dyDescent="0.45">
      <c r="A19" s="18" t="s">
        <v>25</v>
      </c>
      <c r="B19" s="19" t="s">
        <v>53</v>
      </c>
      <c r="C19" s="20" t="s">
        <v>36</v>
      </c>
      <c r="D19" s="7"/>
      <c r="E19" s="42"/>
    </row>
    <row r="20" spans="1:6" x14ac:dyDescent="0.45">
      <c r="A20" s="18" t="s">
        <v>26</v>
      </c>
      <c r="B20" s="19" t="s">
        <v>54</v>
      </c>
      <c r="C20" s="20" t="s">
        <v>23</v>
      </c>
      <c r="D20" s="7"/>
      <c r="E20" s="42"/>
    </row>
    <row r="21" spans="1:6" x14ac:dyDescent="0.45">
      <c r="A21" s="18" t="s">
        <v>27</v>
      </c>
      <c r="B21" s="19" t="s">
        <v>55</v>
      </c>
      <c r="C21" s="20" t="s">
        <v>24</v>
      </c>
      <c r="D21" s="7"/>
      <c r="E21" s="42"/>
    </row>
    <row r="22" spans="1:6" x14ac:dyDescent="0.45">
      <c r="A22" s="18" t="s">
        <v>28</v>
      </c>
      <c r="B22" s="19" t="s">
        <v>123</v>
      </c>
      <c r="C22" s="20" t="s">
        <v>24</v>
      </c>
      <c r="D22" s="7"/>
      <c r="E22" s="42"/>
    </row>
    <row r="23" spans="1:6" x14ac:dyDescent="0.45">
      <c r="A23" s="21">
        <v>2</v>
      </c>
      <c r="B23" s="22" t="s">
        <v>56</v>
      </c>
      <c r="C23" s="21" t="s">
        <v>57</v>
      </c>
      <c r="D23" s="7"/>
      <c r="E23" s="42"/>
    </row>
    <row r="24" spans="1:6" x14ac:dyDescent="0.45">
      <c r="A24" s="18" t="s">
        <v>25</v>
      </c>
      <c r="B24" s="19" t="s">
        <v>58</v>
      </c>
      <c r="C24" s="20" t="s">
        <v>23</v>
      </c>
      <c r="D24" s="7"/>
      <c r="E24" s="42"/>
    </row>
    <row r="25" spans="1:6" x14ac:dyDescent="0.45">
      <c r="A25" s="18" t="s">
        <v>26</v>
      </c>
      <c r="B25" s="19" t="s">
        <v>59</v>
      </c>
      <c r="C25" s="20" t="s">
        <v>24</v>
      </c>
      <c r="D25" s="7"/>
      <c r="E25" s="42"/>
      <c r="F25" s="5"/>
    </row>
    <row r="26" spans="1:6" x14ac:dyDescent="0.45">
      <c r="A26" s="18" t="s">
        <v>27</v>
      </c>
      <c r="B26" s="19" t="s">
        <v>60</v>
      </c>
      <c r="C26" s="20" t="s">
        <v>24</v>
      </c>
      <c r="D26" s="7"/>
      <c r="E26" s="42"/>
    </row>
    <row r="27" spans="1:6" x14ac:dyDescent="0.45">
      <c r="A27" s="21">
        <v>3</v>
      </c>
      <c r="B27" s="22" t="s">
        <v>61</v>
      </c>
      <c r="C27" s="21" t="s">
        <v>57</v>
      </c>
      <c r="D27" s="7"/>
      <c r="E27" s="42"/>
    </row>
    <row r="28" spans="1:6" x14ac:dyDescent="0.45">
      <c r="A28" s="18" t="s">
        <v>25</v>
      </c>
      <c r="B28" s="19" t="s">
        <v>62</v>
      </c>
      <c r="C28" s="20" t="s">
        <v>57</v>
      </c>
      <c r="D28" s="7"/>
      <c r="E28" s="42"/>
    </row>
    <row r="29" spans="1:6" x14ac:dyDescent="0.45">
      <c r="A29" s="18" t="s">
        <v>26</v>
      </c>
      <c r="B29" s="19" t="s">
        <v>63</v>
      </c>
      <c r="C29" s="20" t="s">
        <v>36</v>
      </c>
      <c r="D29" s="7"/>
      <c r="E29" s="42"/>
    </row>
    <row r="30" spans="1:6" x14ac:dyDescent="0.45">
      <c r="A30" s="18" t="s">
        <v>27</v>
      </c>
      <c r="B30" s="19" t="s">
        <v>64</v>
      </c>
      <c r="C30" s="20" t="s">
        <v>23</v>
      </c>
      <c r="D30" s="7"/>
      <c r="E30" s="42"/>
    </row>
    <row r="31" spans="1:6" x14ac:dyDescent="0.45">
      <c r="A31" s="18" t="s">
        <v>28</v>
      </c>
      <c r="B31" s="19" t="s">
        <v>65</v>
      </c>
      <c r="C31" s="20" t="s">
        <v>24</v>
      </c>
      <c r="D31" s="7"/>
      <c r="E31" s="43"/>
    </row>
    <row r="32" spans="1:6" x14ac:dyDescent="0.45">
      <c r="A32" s="15" t="s">
        <v>34</v>
      </c>
      <c r="B32" s="17" t="s">
        <v>124</v>
      </c>
      <c r="C32" s="15" t="s">
        <v>35</v>
      </c>
      <c r="D32" s="10"/>
      <c r="E32" s="4"/>
    </row>
    <row r="33" spans="1:5" ht="24.6" x14ac:dyDescent="0.45">
      <c r="A33" s="21">
        <v>1</v>
      </c>
      <c r="B33" s="22" t="s">
        <v>66</v>
      </c>
      <c r="C33" s="21" t="s">
        <v>8</v>
      </c>
      <c r="D33" s="7"/>
      <c r="E33" s="38"/>
    </row>
    <row r="34" spans="1:5" x14ac:dyDescent="0.45">
      <c r="A34" s="21">
        <v>2</v>
      </c>
      <c r="B34" s="22" t="s">
        <v>67</v>
      </c>
      <c r="C34" s="21" t="s">
        <v>41</v>
      </c>
      <c r="D34" s="7"/>
      <c r="E34" s="39"/>
    </row>
    <row r="35" spans="1:5" x14ac:dyDescent="0.45">
      <c r="A35" s="18" t="s">
        <v>3</v>
      </c>
      <c r="B35" s="19" t="s">
        <v>68</v>
      </c>
      <c r="C35" s="20" t="s">
        <v>41</v>
      </c>
      <c r="D35" s="7"/>
      <c r="E35" s="39"/>
    </row>
    <row r="36" spans="1:5" x14ac:dyDescent="0.45">
      <c r="A36" s="18" t="s">
        <v>2</v>
      </c>
      <c r="B36" s="19" t="s">
        <v>69</v>
      </c>
      <c r="C36" s="20" t="s">
        <v>8</v>
      </c>
      <c r="D36" s="7"/>
      <c r="E36" s="39"/>
    </row>
    <row r="37" spans="1:5" x14ac:dyDescent="0.45">
      <c r="A37" s="21">
        <v>3</v>
      </c>
      <c r="B37" s="22" t="s">
        <v>70</v>
      </c>
      <c r="C37" s="21" t="s">
        <v>41</v>
      </c>
      <c r="D37" s="7"/>
      <c r="E37" s="39"/>
    </row>
    <row r="38" spans="1:5" x14ac:dyDescent="0.45">
      <c r="A38" s="18" t="s">
        <v>1</v>
      </c>
      <c r="B38" s="19" t="s">
        <v>71</v>
      </c>
      <c r="C38" s="20" t="s">
        <v>41</v>
      </c>
      <c r="D38" s="7"/>
      <c r="E38" s="39"/>
    </row>
    <row r="39" spans="1:5" x14ac:dyDescent="0.45">
      <c r="A39" s="18" t="s">
        <v>0</v>
      </c>
      <c r="B39" s="19" t="s">
        <v>72</v>
      </c>
      <c r="C39" s="20" t="s">
        <v>8</v>
      </c>
      <c r="D39" s="7"/>
      <c r="E39" s="40"/>
    </row>
    <row r="40" spans="1:5" x14ac:dyDescent="0.45">
      <c r="A40" s="15" t="s">
        <v>39</v>
      </c>
      <c r="B40" s="17" t="s">
        <v>125</v>
      </c>
      <c r="C40" s="15" t="s">
        <v>40</v>
      </c>
      <c r="D40" s="10"/>
      <c r="E40" s="4"/>
    </row>
    <row r="41" spans="1:5" x14ac:dyDescent="0.45">
      <c r="A41" s="21">
        <v>1</v>
      </c>
      <c r="B41" s="22" t="s">
        <v>73</v>
      </c>
      <c r="C41" s="21" t="s">
        <v>74</v>
      </c>
      <c r="D41" s="7"/>
      <c r="E41" s="38"/>
    </row>
    <row r="42" spans="1:5" x14ac:dyDescent="0.45">
      <c r="A42" s="18" t="s">
        <v>5</v>
      </c>
      <c r="B42" s="19" t="s">
        <v>75</v>
      </c>
      <c r="C42" s="20" t="s">
        <v>38</v>
      </c>
      <c r="D42" s="7"/>
      <c r="E42" s="39"/>
    </row>
    <row r="43" spans="1:5" ht="25.2" x14ac:dyDescent="0.45">
      <c r="A43" s="18" t="s">
        <v>25</v>
      </c>
      <c r="B43" s="19" t="s">
        <v>76</v>
      </c>
      <c r="C43" s="20"/>
      <c r="D43" s="7"/>
      <c r="E43" s="39"/>
    </row>
    <row r="44" spans="1:5" x14ac:dyDescent="0.45">
      <c r="A44" s="18" t="s">
        <v>26</v>
      </c>
      <c r="B44" s="19" t="s">
        <v>77</v>
      </c>
      <c r="C44" s="20"/>
      <c r="D44" s="7"/>
      <c r="E44" s="39"/>
    </row>
    <row r="45" spans="1:5" x14ac:dyDescent="0.45">
      <c r="A45" s="18" t="s">
        <v>4</v>
      </c>
      <c r="B45" s="19" t="s">
        <v>78</v>
      </c>
      <c r="C45" s="20" t="s">
        <v>79</v>
      </c>
      <c r="D45" s="7"/>
      <c r="E45" s="39"/>
    </row>
    <row r="46" spans="1:5" x14ac:dyDescent="0.45">
      <c r="A46" s="18"/>
      <c r="B46" s="19" t="s">
        <v>80</v>
      </c>
      <c r="C46" s="20"/>
      <c r="D46" s="6"/>
      <c r="E46" s="39"/>
    </row>
    <row r="47" spans="1:5" x14ac:dyDescent="0.45">
      <c r="A47" s="18"/>
      <c r="B47" s="19" t="s">
        <v>81</v>
      </c>
      <c r="C47" s="20"/>
      <c r="D47" s="6"/>
      <c r="E47" s="39"/>
    </row>
    <row r="48" spans="1:5" x14ac:dyDescent="0.45">
      <c r="A48" s="18" t="s">
        <v>10</v>
      </c>
      <c r="B48" s="19" t="s">
        <v>82</v>
      </c>
      <c r="C48" s="20" t="s">
        <v>24</v>
      </c>
      <c r="D48" s="6"/>
      <c r="E48" s="40"/>
    </row>
    <row r="49" spans="1:5" x14ac:dyDescent="0.45">
      <c r="A49" s="21">
        <v>2</v>
      </c>
      <c r="B49" s="22" t="s">
        <v>83</v>
      </c>
      <c r="C49" s="21" t="s">
        <v>79</v>
      </c>
      <c r="D49" s="7"/>
      <c r="E49" s="38"/>
    </row>
    <row r="50" spans="1:5" x14ac:dyDescent="0.45">
      <c r="A50" s="18" t="s">
        <v>3</v>
      </c>
      <c r="B50" s="19" t="s">
        <v>84</v>
      </c>
      <c r="C50" s="20" t="s">
        <v>79</v>
      </c>
      <c r="D50" s="7"/>
      <c r="E50" s="39"/>
    </row>
    <row r="51" spans="1:5" ht="37.799999999999997" x14ac:dyDescent="0.45">
      <c r="A51" s="18" t="s">
        <v>2</v>
      </c>
      <c r="B51" s="19" t="s">
        <v>115</v>
      </c>
      <c r="C51" s="20" t="s">
        <v>36</v>
      </c>
      <c r="D51" s="7"/>
      <c r="E51" s="39"/>
    </row>
    <row r="52" spans="1:5" x14ac:dyDescent="0.45">
      <c r="A52" s="21">
        <v>3</v>
      </c>
      <c r="B52" s="22" t="s">
        <v>85</v>
      </c>
      <c r="C52" s="21" t="s">
        <v>38</v>
      </c>
      <c r="D52" s="7"/>
      <c r="E52" s="39"/>
    </row>
    <row r="53" spans="1:5" x14ac:dyDescent="0.45">
      <c r="A53" s="18" t="s">
        <v>1</v>
      </c>
      <c r="B53" s="19" t="s">
        <v>86</v>
      </c>
      <c r="C53" s="20" t="s">
        <v>38</v>
      </c>
      <c r="D53" s="7"/>
      <c r="E53" s="39"/>
    </row>
    <row r="54" spans="1:5" x14ac:dyDescent="0.45">
      <c r="A54" s="18" t="s">
        <v>0</v>
      </c>
      <c r="B54" s="19" t="s">
        <v>87</v>
      </c>
      <c r="C54" s="20" t="s">
        <v>37</v>
      </c>
      <c r="D54" s="7"/>
      <c r="E54" s="39"/>
    </row>
    <row r="55" spans="1:5" x14ac:dyDescent="0.45">
      <c r="A55" s="18" t="s">
        <v>19</v>
      </c>
      <c r="B55" s="19" t="s">
        <v>88</v>
      </c>
      <c r="C55" s="20" t="s">
        <v>36</v>
      </c>
      <c r="D55" s="7"/>
      <c r="E55" s="40"/>
    </row>
    <row r="56" spans="1:5" ht="24.6" x14ac:dyDescent="0.45">
      <c r="A56" s="21">
        <v>4</v>
      </c>
      <c r="B56" s="22" t="s">
        <v>116</v>
      </c>
      <c r="C56" s="21" t="s">
        <v>38</v>
      </c>
      <c r="D56" s="7"/>
      <c r="E56" s="38"/>
    </row>
    <row r="57" spans="1:5" x14ac:dyDescent="0.45">
      <c r="A57" s="18" t="s">
        <v>29</v>
      </c>
      <c r="B57" s="19" t="s">
        <v>89</v>
      </c>
      <c r="C57" s="20" t="s">
        <v>36</v>
      </c>
      <c r="D57" s="7"/>
      <c r="E57" s="39"/>
    </row>
    <row r="58" spans="1:5" x14ac:dyDescent="0.45">
      <c r="A58" s="18" t="s">
        <v>30</v>
      </c>
      <c r="B58" s="19" t="s">
        <v>90</v>
      </c>
      <c r="C58" s="20" t="s">
        <v>23</v>
      </c>
      <c r="D58" s="7"/>
      <c r="E58" s="39"/>
    </row>
    <row r="59" spans="1:5" x14ac:dyDescent="0.45">
      <c r="A59" s="18" t="s">
        <v>42</v>
      </c>
      <c r="B59" s="19" t="s">
        <v>91</v>
      </c>
      <c r="C59" s="20" t="s">
        <v>23</v>
      </c>
      <c r="D59" s="7"/>
      <c r="E59" s="39"/>
    </row>
    <row r="60" spans="1:5" x14ac:dyDescent="0.45">
      <c r="A60" s="18"/>
      <c r="B60" s="19" t="s">
        <v>92</v>
      </c>
      <c r="C60" s="20"/>
      <c r="D60" s="7"/>
      <c r="E60" s="39"/>
    </row>
    <row r="61" spans="1:5" x14ac:dyDescent="0.45">
      <c r="A61" s="18"/>
      <c r="B61" s="19" t="s">
        <v>93</v>
      </c>
      <c r="C61" s="18"/>
      <c r="D61" s="7"/>
      <c r="E61" s="39"/>
    </row>
    <row r="62" spans="1:5" x14ac:dyDescent="0.45">
      <c r="A62" s="18"/>
      <c r="B62" s="19" t="s">
        <v>94</v>
      </c>
      <c r="C62" s="18"/>
      <c r="D62" s="7"/>
      <c r="E62" s="39"/>
    </row>
    <row r="63" spans="1:5" ht="25.2" x14ac:dyDescent="0.45">
      <c r="A63" s="18" t="s">
        <v>31</v>
      </c>
      <c r="B63" s="19" t="s">
        <v>117</v>
      </c>
      <c r="C63" s="21" t="s">
        <v>79</v>
      </c>
      <c r="D63" s="7"/>
      <c r="E63" s="39"/>
    </row>
    <row r="64" spans="1:5" x14ac:dyDescent="0.45">
      <c r="A64" s="18" t="s">
        <v>32</v>
      </c>
      <c r="B64" s="19" t="s">
        <v>95</v>
      </c>
      <c r="C64" s="20" t="s">
        <v>36</v>
      </c>
      <c r="D64" s="7"/>
      <c r="E64" s="39"/>
    </row>
    <row r="65" spans="1:5" ht="25.2" x14ac:dyDescent="0.45">
      <c r="A65" s="18" t="s">
        <v>33</v>
      </c>
      <c r="B65" s="19" t="s">
        <v>96</v>
      </c>
      <c r="C65" s="20" t="s">
        <v>23</v>
      </c>
      <c r="D65" s="7"/>
      <c r="E65" s="39"/>
    </row>
    <row r="66" spans="1:5" x14ac:dyDescent="0.45">
      <c r="A66" s="18" t="s">
        <v>97</v>
      </c>
      <c r="B66" s="19" t="s">
        <v>98</v>
      </c>
      <c r="C66" s="20" t="s">
        <v>24</v>
      </c>
      <c r="D66" s="7"/>
      <c r="E66" s="40"/>
    </row>
    <row r="67" spans="1:5" s="12" customFormat="1" x14ac:dyDescent="0.45">
      <c r="A67" s="15" t="s">
        <v>43</v>
      </c>
      <c r="B67" s="17" t="s">
        <v>126</v>
      </c>
      <c r="C67" s="15" t="s">
        <v>44</v>
      </c>
      <c r="D67" s="10"/>
      <c r="E67" s="4"/>
    </row>
    <row r="68" spans="1:5" x14ac:dyDescent="0.45">
      <c r="A68" s="18">
        <v>1</v>
      </c>
      <c r="B68" s="19" t="s">
        <v>45</v>
      </c>
      <c r="C68" s="20" t="s">
        <v>23</v>
      </c>
      <c r="D68" s="11"/>
      <c r="E68" s="41"/>
    </row>
    <row r="69" spans="1:5" x14ac:dyDescent="0.45">
      <c r="A69" s="18">
        <v>2</v>
      </c>
      <c r="B69" s="19" t="s">
        <v>46</v>
      </c>
      <c r="C69" s="20" t="s">
        <v>24</v>
      </c>
      <c r="D69" s="7"/>
      <c r="E69" s="42"/>
    </row>
    <row r="70" spans="1:5" x14ac:dyDescent="0.45">
      <c r="A70" s="18">
        <v>3</v>
      </c>
      <c r="B70" s="19" t="s">
        <v>99</v>
      </c>
      <c r="C70" s="20" t="s">
        <v>24</v>
      </c>
      <c r="D70" s="7"/>
      <c r="E70" s="42"/>
    </row>
    <row r="71" spans="1:5" x14ac:dyDescent="0.45">
      <c r="A71" s="18">
        <v>4</v>
      </c>
      <c r="B71" s="19" t="s">
        <v>100</v>
      </c>
      <c r="C71" s="20" t="s">
        <v>24</v>
      </c>
      <c r="D71" s="7"/>
      <c r="E71" s="42"/>
    </row>
    <row r="72" spans="1:5" ht="25.2" x14ac:dyDescent="0.45">
      <c r="A72" s="18">
        <v>5</v>
      </c>
      <c r="B72" s="19" t="s">
        <v>101</v>
      </c>
      <c r="C72" s="20" t="s">
        <v>24</v>
      </c>
      <c r="D72" s="7"/>
      <c r="E72" s="42"/>
    </row>
    <row r="73" spans="1:5" x14ac:dyDescent="0.45">
      <c r="A73" s="18"/>
      <c r="B73" s="19" t="s">
        <v>102</v>
      </c>
      <c r="C73" s="20"/>
      <c r="D73" s="7"/>
      <c r="E73" s="42"/>
    </row>
    <row r="74" spans="1:5" x14ac:dyDescent="0.45">
      <c r="A74" s="18"/>
      <c r="B74" s="19" t="s">
        <v>103</v>
      </c>
      <c r="C74" s="20"/>
      <c r="D74" s="7"/>
      <c r="E74" s="42"/>
    </row>
    <row r="75" spans="1:5" x14ac:dyDescent="0.45">
      <c r="A75" s="18" t="s">
        <v>104</v>
      </c>
      <c r="B75" s="19" t="s">
        <v>105</v>
      </c>
      <c r="C75" s="20" t="s">
        <v>36</v>
      </c>
      <c r="D75" s="6"/>
      <c r="E75" s="42"/>
    </row>
    <row r="76" spans="1:5" x14ac:dyDescent="0.45">
      <c r="A76" s="18"/>
      <c r="B76" s="19" t="s">
        <v>106</v>
      </c>
      <c r="C76" s="20"/>
      <c r="D76" s="7"/>
      <c r="E76" s="42"/>
    </row>
    <row r="77" spans="1:5" x14ac:dyDescent="0.45">
      <c r="A77" s="18"/>
      <c r="B77" s="19" t="s">
        <v>107</v>
      </c>
      <c r="C77" s="20"/>
      <c r="D77" s="7"/>
      <c r="E77" s="42"/>
    </row>
    <row r="78" spans="1:5" ht="25.2" x14ac:dyDescent="0.45">
      <c r="A78" s="18" t="s">
        <v>108</v>
      </c>
      <c r="B78" s="19" t="s">
        <v>109</v>
      </c>
      <c r="C78" s="20" t="s">
        <v>57</v>
      </c>
      <c r="D78" s="7"/>
      <c r="E78" s="42"/>
    </row>
    <row r="79" spans="1:5" x14ac:dyDescent="0.45">
      <c r="A79" s="18"/>
      <c r="B79" s="19" t="s">
        <v>110</v>
      </c>
      <c r="C79" s="20"/>
      <c r="D79" s="7"/>
      <c r="E79" s="42"/>
    </row>
    <row r="80" spans="1:5" x14ac:dyDescent="0.45">
      <c r="A80" s="18"/>
      <c r="B80" s="19" t="s">
        <v>111</v>
      </c>
      <c r="C80" s="20"/>
      <c r="D80" s="7"/>
      <c r="E80" s="42"/>
    </row>
    <row r="81" spans="1:5" ht="25.2" x14ac:dyDescent="0.45">
      <c r="A81" s="18" t="s">
        <v>112</v>
      </c>
      <c r="B81" s="19" t="s">
        <v>113</v>
      </c>
      <c r="C81" s="20" t="s">
        <v>24</v>
      </c>
      <c r="D81" s="7"/>
      <c r="E81" s="42"/>
    </row>
    <row r="82" spans="1:5" x14ac:dyDescent="0.45">
      <c r="A82" s="18">
        <v>9</v>
      </c>
      <c r="B82" s="19" t="s">
        <v>114</v>
      </c>
      <c r="C82" s="20" t="s">
        <v>24</v>
      </c>
      <c r="D82" s="7"/>
      <c r="E82" s="43"/>
    </row>
    <row r="83" spans="1:5" x14ac:dyDescent="0.45">
      <c r="A83" s="14"/>
      <c r="B83" s="15" t="s">
        <v>128</v>
      </c>
      <c r="C83" s="15" t="s">
        <v>129</v>
      </c>
      <c r="D83" s="16">
        <f>D4+D17+D32+D40+D67</f>
        <v>0</v>
      </c>
      <c r="E83" s="16">
        <f>E4+E17+E32+E40+E67</f>
        <v>0</v>
      </c>
    </row>
  </sheetData>
  <mergeCells count="9">
    <mergeCell ref="E49:E55"/>
    <mergeCell ref="E56:E66"/>
    <mergeCell ref="E68:E82"/>
    <mergeCell ref="A1:E1"/>
    <mergeCell ref="E5:E16"/>
    <mergeCell ref="E18:E31"/>
    <mergeCell ref="E33:E39"/>
    <mergeCell ref="E41:E48"/>
    <mergeCell ref="A2:E2"/>
  </mergeCells>
  <pageMargins left="0.2" right="0.2" top="0" bottom="0" header="0" footer="0"/>
  <pageSetup paperSize="9" orientation="landscape"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Huongdan</vt:lpstr>
      <vt:lpstr>Phu luc 4_Kiem nghiem</vt:lpstr>
      <vt:lpstr>'Phu luc 4_Kiem nghiem'!_Hlk99532147</vt:lpstr>
      <vt:lpstr>'Phu luc 4_Kiem nghiem'!Print_Titles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 Mai</dc:creator>
  <cp:lastModifiedBy>Hoàn Vũ Văn</cp:lastModifiedBy>
  <cp:lastPrinted>2023-08-04T05:09:16Z</cp:lastPrinted>
  <dcterms:created xsi:type="dcterms:W3CDTF">2023-08-03T17:56:54Z</dcterms:created>
  <dcterms:modified xsi:type="dcterms:W3CDTF">2023-08-04T07:40:12Z</dcterms:modified>
</cp:coreProperties>
</file>